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<sst xmlns="http://schemas.openxmlformats.org/spreadsheetml/2006/main" count="1113" uniqueCount="770">
  <si>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</si>
  <si>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</si>
  <si>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</si>
  <si>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</si>
  <si>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</si>
  <si>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</si>
  <si>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</si>
  <si>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</si>
  <si>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</si>
  <si>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</si>
  <si>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</si>
  <si>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</si>
  <si>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</si>
  <si>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</si>
  <si>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</si>
  <si>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</si>
  <si>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</si>
  <si>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</si>
  <si>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</si>
  <si>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</si>
  <si>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</si>
  <si>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</si>
  <si>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</si>
  <si>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</si>
  <si>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</si>
  <si>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</si>
  <si>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</si>
  <si>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</si>
  <si>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</si>
  <si>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</si>
  <si>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</si>
  <si>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</si>
  <si>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</si>
  <si>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</si>
  <si>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</si>
  <si>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</si>
  <si>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</si>
  <si>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</si>
  <si>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</si>
  <si>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</si>
  <si>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</si>
  <si>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</si>
  <si>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</si>
  <si>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</si>
  <si>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</si>
  <si>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</si>
  <si>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</si>
  <si>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</si>
  <si>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</si>
  <si>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</si>
  <si>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</si>
  <si>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</si>
  <si>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</si>
  <si>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</si>
  <si>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</si>
  <si>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</si>
  <si>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</si>
  <si>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</si>
  <si>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</si>
  <si>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</si>
  <si>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</si>
  <si>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</si>
  <si>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</si>
  <si>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</si>
  <si>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</si>
  <si>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</si>
  <si>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</si>
  <si>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</si>
  <si>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</si>
  <si>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</si>
  <si>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</si>
  <si>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</si>
  <si>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</si>
  <si>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</si>
  <si>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</si>
  <si>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</si>
  <si>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</si>
  <si>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</si>
  <si>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</si>
  <si>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</si>
  <si>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</si>
  <si>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</si>
  <si>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</si>
  <si>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</si>
  <si>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</si>
  <si>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</si>
  <si>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</si>
  <si>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</si>
  <si>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</si>
  <si>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</si>
  <si>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</si>
  <si>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</si>
  <si>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</si>
  <si>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</si>
  <si>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</si>
  <si>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</si>
  <si>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</si>
  <si>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</si>
  <si>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</si>
  <si>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</si>
  <si>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</si>
  <si>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</si>
  <si>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</si>
  <si>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</si>
  <si>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</si>
  <si>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</si>
  <si>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</si>
  <si>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</si>
  <si>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</si>
  <si>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</si>
  <si>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</si>
  <si>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</si>
  <si>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</si>
  <si>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</si>
  <si>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</si>
  <si>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</si>
  <si>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</si>
  <si>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</si>
  <si>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</si>
  <si>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</si>
  <si>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</si>
  <si>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</si>
  <si>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</si>
  <si>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</si>
  <si>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</si>
  <si>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</si>
  <si>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</si>
  <si>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</si>
  <si>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</si>
  <si>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</si>
  <si>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</si>
  <si>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</si>
  <si>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</si>
  <si>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</si>
  <si>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</si>
  <si>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</si>
  <si>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</si>
  <si>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</si>
  <si>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</si>
  <si>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</si>
  <si>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</si>
  <si>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</si>
  <si>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</si>
  <si>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</si>
  <si>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</si>
  <si>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</si>
  <si>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</si>
  <si>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</si>
  <si>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</si>
  <si>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</si>
  <si>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</si>
  <si>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</si>
  <si>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</si>
  <si>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</si>
  <si>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</si>
  <si>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</si>
  <si>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</si>
  <si>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</si>
  <si>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</si>
  <si>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</si>
  <si>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</si>
  <si>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</si>
  <si>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</si>
  <si>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</si>
  <si>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</si>
  <si>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</si>
  <si>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</si>
  <si>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</si>
  <si>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</si>
  <si>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</si>
  <si>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</si>
  <si>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</si>
  <si>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</si>
  <si>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</si>
  <si>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</si>
  <si>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</si>
  <si>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</si>
  <si>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</si>
  <si>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</si>
  <si>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</si>
  <si>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</si>
  <si>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</si>
  <si>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</si>
  <si>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</si>
  <si>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</si>
  <si>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</si>
  <si>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</si>
  <si>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</si>
  <si>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</si>
  <si>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</si>
  <si>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</si>
  <si>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</si>
  <si>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</si>
  <si>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</si>
  <si>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</si>
  <si>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</si>
  <si>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</si>
  <si>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</si>
  <si>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</si>
  <si>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</si>
  <si>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</si>
  <si>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</si>
  <si>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</si>
  <si>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</si>
  <si>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</si>
  <si>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</si>
  <si>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</si>
  <si>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</si>
  <si>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</si>
  <si>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</si>
  <si>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</si>
  <si>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</si>
  <si>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</si>
  <si>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</si>
  <si>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</si>
  <si>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</si>
  <si>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</si>
  <si>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</si>
  <si>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</si>
  <si>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</si>
  <si>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</si>
  <si>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</si>
  <si>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</si>
  <si>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</si>
  <si>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</si>
  <si>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</si>
  <si>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</si>
  <si>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</si>
  <si>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</si>
  <si>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</si>
  <si>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</si>
  <si>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</si>
  <si>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</si>
  <si>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</si>
  <si>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</si>
  <si>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</si>
  <si>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</si>
  <si>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</si>
  <si>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</si>
  <si>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</si>
  <si>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</si>
  <si>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</si>
  <si>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</si>
  <si>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</si>
  <si>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</si>
  <si>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</si>
  <si>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</si>
  <si>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</si>
  <si>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</si>
  <si>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</si>
  <si>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</si>
  <si>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</si>
  <si>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</si>
  <si>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</si>
  <si>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</si>
  <si>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</si>
  <si>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</si>
  <si>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</si>
  <si>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</si>
  <si>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</si>
  <si>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</si>
  <si>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</si>
  <si>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</si>
  <si>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</si>
  <si>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</si>
  <si>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</si>
  <si>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</si>
  <si>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</si>
  <si>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</si>
  <si>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</si>
  <si>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</si>
  <si>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</si>
  <si>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</si>
  <si>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</si>
  <si>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</si>
  <si>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</si>
  <si>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</si>
  <si>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</si>
  <si>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</si>
  <si>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</si>
  <si>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</si>
  <si>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</si>
  <si>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</si>
  <si>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</si>
  <si>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</si>
  <si>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</si>
  <si>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</si>
  <si>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</si>
  <si>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</si>
  <si>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</si>
  <si>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</si>
  <si>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</si>
  <si>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</si>
  <si>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</si>
  <si>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</si>
  <si>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</si>
  <si>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</si>
  <si>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</si>
  <si>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</si>
  <si>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</si>
  <si>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</si>
  <si>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</si>
  <si>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</si>
  <si>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</si>
  <si>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</si>
  <si>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</si>
  <si>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</si>
  <si>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</si>
  <si>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</si>
  <si>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</si>
  <si>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</si>
  <si>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</si>
  <si>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</si>
  <si>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</si>
  <si>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</si>
  <si>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</si>
  <si>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</si>
  <si>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</si>
  <si>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</si>
  <si>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</si>
  <si>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</si>
  <si>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</si>
  <si>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</si>
  <si>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</si>
  <si>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</si>
  <si>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</si>
  <si>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</si>
  <si>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</si>
  <si>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</si>
  <si>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</si>
  <si>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</si>
  <si>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</si>
  <si>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</si>
  <si>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</si>
  <si>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</si>
  <si>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</si>
  <si>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</si>
  <si>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</si>
  <si>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</si>
  <si>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</si>
  <si>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</si>
  <si>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</si>
  <si>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</si>
  <si>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</si>
  <si>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</si>
  <si>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</si>
  <si>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</si>
  <si>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</si>
  <si>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</si>
  <si>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</si>
  <si>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</si>
  <si>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</si>
  <si>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</si>
  <si>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</si>
  <si>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</si>
  <si>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</si>
  <si>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</si>
  <si>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</si>
  <si>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</si>
  <si>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</si>
  <si>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</si>
  <si>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</si>
  <si>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</si>
  <si>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</si>
  <si>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</si>
  <si>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</si>
  <si>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</si>
  <si>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</si>
  <si>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</si>
  <si>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</si>
  <si>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</si>
  <si>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</si>
  <si>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</si>
  <si>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</si>
  <si>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</si>
  <si>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</si>
  <si>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</si>
  <si>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</si>
  <si>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</si>
  <si>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</si>
  <si>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</si>
  <si>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</si>
  <si>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</si>
  <si>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</si>
  <si>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</si>
  <si>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</si>
  <si>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</si>
  <si>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</si>
  <si>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</si>
  <si>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</si>
  <si>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</si>
  <si>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</si>
  <si>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</si>
  <si>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</si>
  <si>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</si>
  <si>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</si>
  <si>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</si>
  <si>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</si>
  <si>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</si>
  <si>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</si>
  <si>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</si>
  <si>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</si>
  <si>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</si>
  <si>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</si>
  <si>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</si>
  <si>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</si>
  <si>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</si>
  <si>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</si>
  <si>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</si>
  <si>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</si>
  <si>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</si>
  <si>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</si>
  <si>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</si>
  <si>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</si>
  <si>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</si>
  <si>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</si>
  <si>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</si>
  <si>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</si>
  <si>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</si>
  <si>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</si>
  <si>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</si>
  <si>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</si>
  <si>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</si>
  <si>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</si>
  <si>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</si>
  <si>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</si>
  <si>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</si>
  <si>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</si>
  <si>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</si>
  <si>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</si>
  <si>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</si>
  <si>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</si>
  <si>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</si>
  <si>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</si>
  <si>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</si>
  <si>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</si>
  <si>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</si>
  <si>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</si>
  <si>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</si>
  <si>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</si>
  <si>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</si>
  <si>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</si>
  <si>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</si>
  <si>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</si>
  <si>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</si>
  <si>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</si>
  <si>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</si>
  <si>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</si>
  <si>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</si>
  <si>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</si>
  <si>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</si>
  <si>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</si>
  <si>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</si>
  <si>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</si>
  <si>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</si>
  <si>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</si>
  <si>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</si>
  <si>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</si>
  <si>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</si>
  <si>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</si>
  <si>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</si>
  <si>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</si>
  <si>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</si>
  <si>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</si>
  <si>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</si>
  <si>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</si>
  <si>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</si>
  <si>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</si>
  <si>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</si>
  <si>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</si>
  <si>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</si>
  <si>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</si>
  <si>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</si>
  <si>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</si>
  <si>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</si>
  <si>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</si>
  <si>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</si>
  <si>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</si>
  <si>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</si>
  <si>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</si>
  <si>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</si>
  <si>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</si>
  <si>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</si>
  <si>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</si>
  <si>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</si>
  <si>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</si>
  <si>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</si>
  <si>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</si>
  <si>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</si>
  <si>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</si>
  <si>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</si>
  <si>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</si>
  <si>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</si>
  <si>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</si>
  <si>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</si>
  <si>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</si>
  <si>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</si>
  <si>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</si>
  <si>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</si>
  <si>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</si>
  <si>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</si>
  <si>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</si>
  <si>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</si>
  <si>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</si>
  <si>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</si>
  <si>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</si>
  <si>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</si>
  <si>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</si>
  <si>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</si>
  <si>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</si>
  <si>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</si>
  <si>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</si>
  <si>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</si>
  <si>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</si>
  <si>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</si>
  <si>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</si>
  <si>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</si>
  <si>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</si>
  <si>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</si>
  <si>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</si>
  <si>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</si>
  <si>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</si>
  <si>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</si>
  <si>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</si>
  <si>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</si>
  <si>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</si>
  <si>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</si>
  <si>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</si>
  <si>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</si>
  <si>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</si>
  <si>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</si>
  <si>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</si>
  <si>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</si>
  <si>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</si>
  <si>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</si>
  <si>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</si>
  <si>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</si>
  <si>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</si>
  <si>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</si>
  <si>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</si>
  <si>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</si>
  <si>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</si>
  <si>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</si>
  <si>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</si>
  <si>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</si>
  <si>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</si>
  <si>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</si>
  <si>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</si>
  <si>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</si>
  <si>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</si>
  <si>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</si>
  <si>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</si>
  <si>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</si>
  <si>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</si>
  <si>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</si>
  <si>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</si>
  <si>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</si>
  <si>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</si>
  <si>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</si>
  <si>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</si>
  <si>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</si>
  <si>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</si>
  <si>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</si>
  <si>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</si>
  <si>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</si>
  <si>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</si>
  <si>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</si>
  <si>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</si>
  <si>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</si>
  <si>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</si>
  <si>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</si>
  <si>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</si>
  <si>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</si>
  <si>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</si>
  <si>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</si>
  <si>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</si>
  <si>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</si>
  <si>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</si>
  <si>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</si>
  <si>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</si>
  <si>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</si>
  <si>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</si>
  <si>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</si>
  <si>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</si>
  <si>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</si>
  <si>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</si>
  <si>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</si>
  <si>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</si>
  <si>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</si>
  <si>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</si>
  <si>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</si>
  <si>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</si>
  <si>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</si>
  <si>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</si>
  <si>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</si>
  <si>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</si>
  <si>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</si>
  <si>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</si>
  <si>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</si>
  <si>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</si>
  <si>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</si>
  <si>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</si>
  <si>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</si>
  <si>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</si>
  <si>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</si>
  <si>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</si>
  <si>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</si>
  <si>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</si>
  <si>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</si>
  <si>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</si>
  <si>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</si>
  <si>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</si>
  <si>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</si>
  <si>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</si>
  <si>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</si>
  <si>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</si>
  <si>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</si>
  <si>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</si>
  <si>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</si>
  <si>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</si>
  <si>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</si>
  <si>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</si>
  <si>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</si>
  <si>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</si>
  <si>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</si>
  <si>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</si>
  <si>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</si>
  <si>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</si>
  <si>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</si>
  <si>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</si>
  <si>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</si>
  <si>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</si>
  <si>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</si>
  <si>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</si>
  <si>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</si>
  <si>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</si>
  <si>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</si>
  <si>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</si>
  <si>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</si>
  <si>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</si>
  <si>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</si>
  <si>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</si>
  <si>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</si>
  <si>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</si>
  <si>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</si>
  <si>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</si>
  <si>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</si>
  <si>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</si>
  <si>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</si>
  <si>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</si>
  <si>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</si>
  <si>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</si>
  <si>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</si>
  <si>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</si>
  <si>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</si>
  <si>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</si>
  <si>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</si>
  <si>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</si>
  <si>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</si>
  <si>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</si>
  <si>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</si>
  <si>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</si>
  <si>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</si>
  <si>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</si>
  <si>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</si>
  <si>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</si>
  <si>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</si>
  <si>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</si>
  <si>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</si>
  <si>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</si>
  <si>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</si>
  <si>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</si>
  <si>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</si>
  <si>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</si>
  <si>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</si>
  <si>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</si>
  <si>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</si>
  <si>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</si>
  <si>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</si>
  <si>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</si>
  <si>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</si>
  <si>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</si>
  <si>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</si>
  <si>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</si>
  <si>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</si>
  <si>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</si>
  <si>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</si>
  <si>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</si>
  <si>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</si>
  <si>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</si>
  <si>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</si>
  <si>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</si>
  <si>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</si>
  <si>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</si>
  <si>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</si>
  <si>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</si>
  <si>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</si>
  <si>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</si>
  <si>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</si>
  <si>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</si>
  <si>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</si>
  <si>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</si>
  <si>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</si>
  <si>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</si>
  <si>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</si>
  <si>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</si>
  <si>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</si>
  <si>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</si>
  <si>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</si>
  <si>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</si>
  <si>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</si>
  <si>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</si>
  <si>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</si>
  <si>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</si>
  <si>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</si>
  <si>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</si>
  <si>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</si>
  <si>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</si>
  <si>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</si>
  <si>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</si>
  <si>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</si>
  <si>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</si>
  <si>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</si>
  <si>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</si>
  <si>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</si>
  <si>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</si>
  <si>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</si>
  <si>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</si>
  <si>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</si>
  <si>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</si>
  <si>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</si>
  <si>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</si>
  <si>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</si>
  <si>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</si>
  <si>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</si>
  <si>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</si>
  <si>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</si>
  <si>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</si>
  <si>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</si>
  <si>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</si>
  <si>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</si>
  <si>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</si>
  <si>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</si>
  <si>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</si>
  <si>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</si>
  <si>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</si>
  <si>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</si>
  <si>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</si>
  <si>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</si>
  <si>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</si>
  <si>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</si>
  <si>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</si>
  <si>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</si>
  <si>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</si>
  <si>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3521100754</t>
  </si>
  <si>
    <t>352101001</t>
  </si>
  <si>
    <t>1133535000796</t>
  </si>
  <si>
    <t>Середкина Надежда Александровна</t>
  </si>
  <si>
    <t>экономист</t>
  </si>
  <si>
    <t>8(81732)5-58-61</t>
  </si>
  <si>
    <t>prioritet01012014@mail.ru</t>
  </si>
  <si>
    <t>30.12.2013</t>
  </si>
  <si>
    <t>ООО "ПРИОРИТЕТ"</t>
  </si>
  <si>
    <t>Одноставочный тариф - среднегодовой</t>
  </si>
  <si>
    <t>В том числе :Одноставочный тариф по полугодиям</t>
  </si>
  <si>
    <t>Положение о закупках товаров, работ, услуг для собственных нужд  ООО "ПРИОРИТЕТ", утверждено  01.01.2014</t>
  </si>
  <si>
    <t>На Сайте ООО "ПРИОРИТЕТ"  Prioritet-UK.ru  20 марта  2014 года</t>
  </si>
  <si>
    <t>Процесс закупок включает в себя : выбор поставщика(не входит в перечень ненадежныхпоставщиков), заключение и исполнение договора о закупках</t>
  </si>
  <si>
    <t>с 1 января 2020 г.</t>
  </si>
  <si>
    <t>с 1 июля 2020 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</si>
</sst>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2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2" borderId="15" applyNumberFormat="0" applyProtection="0">
      <alignment horizontal="right" vertical="center"/>
    </xf>
    <xf numFmtId="4" fontId="82" fillId="20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18" borderId="15" applyNumberFormat="0" applyProtection="0">
      <alignment horizontal="right" vertical="center"/>
    </xf>
    <xf numFmtId="4" fontId="82" fillId="22" borderId="15" applyNumberFormat="0" applyProtection="0">
      <alignment horizontal="right" vertical="center"/>
    </xf>
    <xf numFmtId="4" fontId="82" fillId="21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13" borderId="15" applyNumberFormat="0" applyProtection="0">
      <alignment horizontal="right" vertical="center"/>
    </xf>
    <xf numFmtId="4" fontId="84" fillId="27" borderId="15" applyNumberFormat="0" applyProtection="0">
      <alignment horizontal="left" vertical="center" indent="1"/>
    </xf>
    <xf numFmtId="4" fontId="82" fillId="28" borderId="20" applyNumberFormat="0" applyProtection="0">
      <alignment horizontal="left" vertical="center" indent="1"/>
    </xf>
    <xf numFmtId="4" fontId="85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28" borderId="15" applyNumberFormat="0" applyProtection="0">
      <alignment horizontal="left" vertical="center" indent="1"/>
    </xf>
    <xf numFmtId="4" fontId="82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25" borderId="15" applyNumberFormat="0" applyProtection="0">
      <alignment vertical="center"/>
    </xf>
    <xf numFmtId="4" fontId="83" fillId="25" borderId="15" applyNumberFormat="0" applyProtection="0">
      <alignment vertical="center"/>
    </xf>
    <xf numFmtId="4" fontId="82" fillId="25" borderId="15" applyNumberFormat="0" applyProtection="0">
      <alignment horizontal="left" vertical="center" indent="1"/>
    </xf>
    <xf numFmtId="4" fontId="82" fillId="25" borderId="15" applyNumberFormat="0" applyProtection="0">
      <alignment horizontal="left" vertical="center" indent="1"/>
    </xf>
    <xf numFmtId="4" fontId="82" fillId="28" borderId="15" applyNumberFormat="0" applyProtection="0">
      <alignment horizontal="right" vertical="center"/>
    </xf>
    <xf numFmtId="4" fontId="83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31" borderId="0" applyBorder="0" applyProtection="0">
      <alignment horizontal="centerContinuous" vertical="center"/>
    </xf>
    <xf numFmtId="0" fontId="89" fillId="3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4" borderId="6">
      <alignment/>
      <protection/>
    </xf>
    <xf numFmtId="4" fontId="103" fillId="35" borderId="6">
      <alignment/>
      <protection/>
    </xf>
    <xf numFmtId="4" fontId="1" fillId="36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6" applyNumberFormat="1" applyFont="1" applyFill="1" applyBorder="1" applyAlignment="1" applyProtection="1">
      <alignment horizontal="center" vertical="center" wrapText="1"/>
      <protection/>
    </xf>
    <xf numFmtId="0" fontId="46" fillId="39" borderId="0" xfId="1576" applyNumberFormat="1" applyFont="1" applyFill="1" applyBorder="1" applyAlignment="1" applyProtection="1">
      <alignment horizontal="center" vertical="center" wrapText="1"/>
      <protection/>
    </xf>
    <xf numFmtId="49" fontId="42" fillId="39" borderId="0" xfId="1576" applyNumberFormat="1" applyFont="1" applyFill="1" applyBorder="1" applyAlignment="1" applyProtection="1">
      <alignment horizontal="center" vertical="center" wrapText="1"/>
      <protection/>
    </xf>
    <xf numFmtId="14" fontId="39" fillId="39" borderId="0" xfId="1576" applyNumberFormat="1" applyFont="1" applyFill="1" applyBorder="1" applyAlignment="1" applyProtection="1">
      <alignment horizontal="center" vertical="center" wrapText="1"/>
      <protection/>
    </xf>
    <xf numFmtId="0" fontId="42" fillId="39" borderId="0" xfId="1576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6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6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6" applyNumberFormat="1" applyFont="1" applyAlignment="1" applyProtection="1">
      <alignment horizontal="center" vertical="center" wrapText="1"/>
      <protection/>
    </xf>
    <xf numFmtId="49" fontId="46" fillId="0" borderId="0" xfId="1576" applyNumberFormat="1" applyFont="1" applyAlignment="1" applyProtection="1">
      <alignment horizontal="center" vertic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7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39" borderId="38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39" borderId="33" xfId="0" applyFont="1" applyFill="1" applyBorder="1" applyAlignment="1" applyProtection="1">
      <alignment horizontal="right" vertical="top"/>
      <protection/>
    </xf>
    <xf numFmtId="0" fontId="39" fillId="39" borderId="40" xfId="0" applyFont="1" applyFill="1" applyBorder="1" applyAlignment="1" applyProtection="1">
      <alignment horizontal="center" vertical="center"/>
      <protection/>
    </xf>
    <xf numFmtId="0" fontId="39" fillId="39" borderId="41" xfId="0" applyFont="1" applyFill="1" applyBorder="1" applyAlignment="1" applyProtection="1">
      <alignment vertical="center" wrapText="1"/>
      <protection/>
    </xf>
    <xf numFmtId="0" fontId="39" fillId="39" borderId="34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wrapText="1"/>
      <protection/>
    </xf>
    <xf numFmtId="0" fontId="39" fillId="39" borderId="35" xfId="0" applyFont="1" applyFill="1" applyBorder="1" applyAlignment="1" applyProtection="1">
      <alignment/>
      <protection/>
    </xf>
    <xf numFmtId="0" fontId="39" fillId="39" borderId="42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39" borderId="43" xfId="1224" applyFont="1" applyFill="1" applyBorder="1" applyAlignment="1" applyProtection="1">
      <alignment horizontal="center" vertical="center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42" xfId="1573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39" borderId="44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9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39" borderId="43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39" borderId="43" xfId="0" applyFont="1" applyFill="1" applyBorder="1" applyAlignment="1" applyProtection="1">
      <alignment/>
      <protection/>
    </xf>
    <xf numFmtId="0" fontId="39" fillId="39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/>
      <protection/>
    </xf>
    <xf numFmtId="0" fontId="50" fillId="39" borderId="35" xfId="122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39" borderId="43" xfId="0" applyFont="1" applyFill="1" applyBorder="1" applyAlignment="1" applyProtection="1">
      <alignment horizontal="center" vertical="center" wrapText="1"/>
      <protection/>
    </xf>
    <xf numFmtId="0" fontId="49" fillId="39" borderId="45" xfId="0" applyFont="1" applyFill="1" applyBorder="1" applyAlignment="1" applyProtection="1">
      <alignment horizontal="center" vertical="center" wrapText="1"/>
      <protection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4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9" fillId="39" borderId="46" xfId="0" applyFont="1" applyFill="1" applyBorder="1" applyAlignment="1" applyProtection="1">
      <alignment horizontal="center" vertical="center" wrapText="1"/>
      <protection/>
    </xf>
    <xf numFmtId="49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40" borderId="44" xfId="1573" applyFont="1" applyFill="1" applyBorder="1" applyAlignment="1" applyProtection="1">
      <alignment vertical="center" wrapText="1"/>
      <protection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14" fontId="39" fillId="41" borderId="47" xfId="1530" applyNumberFormat="1" applyFont="1" applyFill="1" applyBorder="1" applyAlignment="1" applyProtection="1">
      <alignment vertical="center" wrapText="1"/>
      <protection/>
    </xf>
    <xf numFmtId="14" fontId="50" fillId="41" borderId="48" xfId="1224" applyNumberFormat="1" applyFont="1" applyFill="1" applyBorder="1" applyAlignment="1" applyProtection="1">
      <alignment horizontal="center" vertical="center" wrapText="1"/>
      <protection/>
    </xf>
    <xf numFmtId="14" fontId="39" fillId="41" borderId="49" xfId="1530" applyNumberFormat="1" applyFont="1" applyFill="1" applyBorder="1" applyAlignment="1" applyProtection="1">
      <alignment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42" fillId="0" borderId="6" xfId="1576" applyNumberFormat="1" applyFont="1" applyFill="1" applyBorder="1" applyAlignment="1" applyProtection="1">
      <alignment horizontal="center" vertical="center" wrapText="1"/>
      <protection/>
    </xf>
    <xf numFmtId="49" fontId="42" fillId="0" borderId="6" xfId="1575" applyNumberFormat="1" applyFont="1" applyFill="1" applyBorder="1" applyAlignment="1" applyProtection="1">
      <alignment horizontal="center" vertical="center" wrapText="1"/>
      <protection/>
    </xf>
    <xf numFmtId="0" fontId="50" fillId="39" borderId="0" xfId="1224" applyFont="1" applyFill="1" applyAlignment="1" applyProtection="1">
      <alignment/>
      <protection/>
    </xf>
    <xf numFmtId="0" fontId="39" fillId="39" borderId="6" xfId="1576" applyNumberFormat="1" applyFont="1" applyFill="1" applyBorder="1" applyAlignment="1" applyProtection="1">
      <alignment horizontal="center" vertical="center" wrapText="1"/>
      <protection/>
    </xf>
    <xf numFmtId="14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39" fillId="39" borderId="6" xfId="1573" applyFont="1" applyFill="1" applyBorder="1" applyAlignment="1" applyProtection="1">
      <alignment vertical="center" wrapText="1"/>
      <protection/>
    </xf>
    <xf numFmtId="4" fontId="39" fillId="4" borderId="41" xfId="0" applyNumberFormat="1" applyFont="1" applyFill="1" applyBorder="1" applyAlignment="1" applyProtection="1">
      <alignment horizontal="center" vertical="center"/>
      <protection locked="0"/>
    </xf>
    <xf numFmtId="0" fontId="39" fillId="39" borderId="6" xfId="0" applyFont="1" applyFill="1" applyBorder="1" applyAlignment="1" applyProtection="1">
      <alignment horizontal="center" vertical="center" wrapText="1"/>
      <protection/>
    </xf>
    <xf numFmtId="0" fontId="39" fillId="39" borderId="41" xfId="0" applyFont="1" applyFill="1" applyBorder="1" applyAlignment="1" applyProtection="1">
      <alignment horizontal="center" vertical="center" wrapText="1"/>
      <protection/>
    </xf>
    <xf numFmtId="3" fontId="39" fillId="36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49" fontId="39" fillId="4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49" fontId="42" fillId="39" borderId="35" xfId="1576" applyNumberFormat="1" applyFont="1" applyFill="1" applyBorder="1" applyAlignment="1" applyProtection="1">
      <alignment horizontal="center" vertical="center" wrapText="1"/>
      <protection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75" applyFont="1" applyFill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42" fillId="10" borderId="49" xfId="0" applyFont="1" applyFill="1" applyBorder="1" applyAlignment="1" applyProtection="1">
      <alignment horizontal="center" vertical="center" wrapText="1"/>
      <protection/>
    </xf>
    <xf numFmtId="0" fontId="39" fillId="39" borderId="59" xfId="0" applyFont="1" applyFill="1" applyBorder="1" applyAlignment="1" applyProtection="1">
      <alignment horizontal="center" vertical="center"/>
      <protection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39" fillId="39" borderId="60" xfId="0" applyFont="1" applyFill="1" applyBorder="1" applyAlignment="1" applyProtection="1">
      <alignment vertical="center" wrapText="1"/>
      <protection/>
    </xf>
    <xf numFmtId="0" fontId="39" fillId="39" borderId="46" xfId="0" applyFont="1" applyFill="1" applyBorder="1" applyAlignment="1" applyProtection="1">
      <alignment vertical="center" wrapText="1"/>
      <protection/>
    </xf>
    <xf numFmtId="0" fontId="39" fillId="39" borderId="60" xfId="0" applyFont="1" applyFill="1" applyBorder="1" applyAlignment="1" applyProtection="1">
      <alignment horizontal="center" vertical="center" wrapText="1"/>
      <protection/>
    </xf>
    <xf numFmtId="0" fontId="39" fillId="39" borderId="46" xfId="0" applyFont="1" applyFill="1" applyBorder="1" applyAlignment="1" applyProtection="1">
      <alignment horizontal="center" vertical="center" wrapText="1"/>
      <protection/>
    </xf>
    <xf numFmtId="0" fontId="39" fillId="39" borderId="4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center" wrapText="1"/>
      <protection locked="0"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42" fillId="3" borderId="49" xfId="0" applyFon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</cellXfs>
  <cellStyles count="1835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форма 1 водопровод для орг" xfId="1576"/>
    <cellStyle name="Followed Hyperlink" xfId="1577"/>
    <cellStyle name="Ошибка" xfId="1578"/>
    <cellStyle name="Плохой" xfId="1579"/>
    <cellStyle name="Плохой 10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лохой_INFO_GVS" xfId="1597"/>
    <cellStyle name="По центру с переносом" xfId="1598"/>
    <cellStyle name="По ширине с переносом" xfId="1599"/>
    <cellStyle name="Подгруппа" xfId="1600"/>
    <cellStyle name="Поле ввода" xfId="1601"/>
    <cellStyle name="Пояснение" xfId="1602"/>
    <cellStyle name="Пояснение 10" xfId="1603"/>
    <cellStyle name="Пояснение 2" xfId="1604"/>
    <cellStyle name="Пояснение 2 2" xfId="1605"/>
    <cellStyle name="Пояснение 3" xfId="1606"/>
    <cellStyle name="Пояснение 3 2" xfId="1607"/>
    <cellStyle name="Пояснение 4" xfId="1608"/>
    <cellStyle name="Пояснение 4 2" xfId="1609"/>
    <cellStyle name="Пояснение 5" xfId="1610"/>
    <cellStyle name="Пояснение 5 2" xfId="1611"/>
    <cellStyle name="Пояснение 6" xfId="1612"/>
    <cellStyle name="Пояснение 6 2" xfId="1613"/>
    <cellStyle name="Пояснение 7" xfId="1614"/>
    <cellStyle name="Пояснение 7 2" xfId="1615"/>
    <cellStyle name="Пояснение 8" xfId="1616"/>
    <cellStyle name="Пояснение 8 2" xfId="1617"/>
    <cellStyle name="Пояснение 9" xfId="1618"/>
    <cellStyle name="Пояснение 9 2" xfId="1619"/>
    <cellStyle name="Пояснение_INFO_GVS" xfId="1620"/>
    <cellStyle name="Примечание" xfId="1621"/>
    <cellStyle name="Примечание 10" xfId="1622"/>
    <cellStyle name="Примечание 10 2" xfId="1623"/>
    <cellStyle name="Примечание 10 3" xfId="1624"/>
    <cellStyle name="Примечание 10_46EE.2011(v1.0)" xfId="1625"/>
    <cellStyle name="Примечание 11" xfId="1626"/>
    <cellStyle name="Примечание 11 2" xfId="1627"/>
    <cellStyle name="Примечание 11 3" xfId="1628"/>
    <cellStyle name="Примечание 11_46EE.2011(v1.0)" xfId="1629"/>
    <cellStyle name="Примечание 12" xfId="1630"/>
    <cellStyle name="Примечание 12 2" xfId="1631"/>
    <cellStyle name="Примечание 12 3" xfId="1632"/>
    <cellStyle name="Примечание 12_46EE.2011(v1.0)" xfId="1633"/>
    <cellStyle name="Примечание 13" xfId="1634"/>
    <cellStyle name="Примечание 14" xfId="1635"/>
    <cellStyle name="Примечание 15" xfId="1636"/>
    <cellStyle name="Примечание 16" xfId="1637"/>
    <cellStyle name="Примечание 17" xfId="1638"/>
    <cellStyle name="Примечание 18" xfId="1639"/>
    <cellStyle name="Примечание 2" xfId="1640"/>
    <cellStyle name="Примечание 2 2" xfId="1641"/>
    <cellStyle name="Примечание 2 3" xfId="1642"/>
    <cellStyle name="Примечание 2 4" xfId="1643"/>
    <cellStyle name="Примечание 2 5" xfId="1644"/>
    <cellStyle name="Примечание 2 6" xfId="1645"/>
    <cellStyle name="Примечание 2 7" xfId="1646"/>
    <cellStyle name="Примечание 2 8" xfId="1647"/>
    <cellStyle name="Примечание 2 9" xfId="1648"/>
    <cellStyle name="Примечание 2_46EE.2011(v1.0)" xfId="1649"/>
    <cellStyle name="Примечание 3" xfId="1650"/>
    <cellStyle name="Примечание 3 2" xfId="1651"/>
    <cellStyle name="Примечание 3 3" xfId="1652"/>
    <cellStyle name="Примечание 3 4" xfId="1653"/>
    <cellStyle name="Примечание 3 5" xfId="1654"/>
    <cellStyle name="Примечание 3 6" xfId="1655"/>
    <cellStyle name="Примечание 3 7" xfId="1656"/>
    <cellStyle name="Примечание 3 8" xfId="1657"/>
    <cellStyle name="Примечание 3 9" xfId="1658"/>
    <cellStyle name="Примечание 3_46EE.2011(v1.0)" xfId="1659"/>
    <cellStyle name="Примечание 4" xfId="1660"/>
    <cellStyle name="Примечание 4 2" xfId="1661"/>
    <cellStyle name="Примечание 4 3" xfId="1662"/>
    <cellStyle name="Примечание 4 4" xfId="1663"/>
    <cellStyle name="Примечание 4 5" xfId="1664"/>
    <cellStyle name="Примечание 4 6" xfId="1665"/>
    <cellStyle name="Примечание 4 7" xfId="1666"/>
    <cellStyle name="Примечание 4 8" xfId="1667"/>
    <cellStyle name="Примечание 4 9" xfId="1668"/>
    <cellStyle name="Примечание 4_46EE.2011(v1.0)" xfId="1669"/>
    <cellStyle name="Примечание 5" xfId="1670"/>
    <cellStyle name="Примечание 5 2" xfId="1671"/>
    <cellStyle name="Примечание 5 3" xfId="1672"/>
    <cellStyle name="Примечание 5 4" xfId="1673"/>
    <cellStyle name="Примечание 5 5" xfId="1674"/>
    <cellStyle name="Примечание 5 6" xfId="1675"/>
    <cellStyle name="Примечание 5 7" xfId="1676"/>
    <cellStyle name="Примечание 5 8" xfId="1677"/>
    <cellStyle name="Примечание 5 9" xfId="1678"/>
    <cellStyle name="Примечание 5_46EE.2011(v1.0)" xfId="1679"/>
    <cellStyle name="Примечание 6" xfId="1680"/>
    <cellStyle name="Примечание 6 2" xfId="1681"/>
    <cellStyle name="Примечание 6_46EE.2011(v1.0)" xfId="1682"/>
    <cellStyle name="Примечание 7" xfId="1683"/>
    <cellStyle name="Примечание 7 2" xfId="1684"/>
    <cellStyle name="Примечание 7_46EE.2011(v1.0)" xfId="1685"/>
    <cellStyle name="Примечание 8" xfId="1686"/>
    <cellStyle name="Примечание 8 2" xfId="1687"/>
    <cellStyle name="Примечание 8_46EE.2011(v1.0)" xfId="1688"/>
    <cellStyle name="Примечание 9" xfId="1689"/>
    <cellStyle name="Примечание 9 2" xfId="1690"/>
    <cellStyle name="Примечание 9_46EE.2011(v1.0)" xfId="1691"/>
    <cellStyle name="Продукт" xfId="1692"/>
    <cellStyle name="Percent" xfId="1693"/>
    <cellStyle name="Процентный 10" xfId="1694"/>
    <cellStyle name="Процентный 2" xfId="1695"/>
    <cellStyle name="Процентный 2 2" xfId="1696"/>
    <cellStyle name="Процентный 2 3" xfId="1697"/>
    <cellStyle name="Процентный 3" xfId="1698"/>
    <cellStyle name="Процентный 3 2" xfId="1699"/>
    <cellStyle name="Процентный 3 3" xfId="1700"/>
    <cellStyle name="Процентный 4" xfId="1701"/>
    <cellStyle name="Процентный 4 2" xfId="1702"/>
    <cellStyle name="Процентный 4 3" xfId="1703"/>
    <cellStyle name="Процентный 5" xfId="1704"/>
    <cellStyle name="Процентный 9" xfId="1705"/>
    <cellStyle name="Разница" xfId="1706"/>
    <cellStyle name="Рамки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вязанная ячейка_INFO_GVS" xfId="1735"/>
    <cellStyle name="Стиль 1" xfId="1736"/>
    <cellStyle name="Стиль 1 2" xfId="1737"/>
    <cellStyle name="Стиль 1 2 2" xfId="1738"/>
    <cellStyle name="Стиль 1 2_EE.2REK.P2011.4.78(v0.3)" xfId="1739"/>
    <cellStyle name="Субсчет" xfId="1740"/>
    <cellStyle name="Счет" xfId="1741"/>
    <cellStyle name="ТЕКСТ" xfId="1742"/>
    <cellStyle name="ТЕКСТ 2" xfId="1743"/>
    <cellStyle name="ТЕКСТ 3" xfId="1744"/>
    <cellStyle name="ТЕКСТ 4" xfId="1745"/>
    <cellStyle name="ТЕКСТ 5" xfId="1746"/>
    <cellStyle name="ТЕКСТ 6" xfId="1747"/>
    <cellStyle name="ТЕКСТ 7" xfId="1748"/>
    <cellStyle name="ТЕКСТ 8" xfId="1749"/>
    <cellStyle name="ТЕКСТ 9" xfId="1750"/>
    <cellStyle name="Текст предупреждения" xfId="1751"/>
    <cellStyle name="Текст предупреждения 10" xfId="1752"/>
    <cellStyle name="Текст предупреждения 2" xfId="1753"/>
    <cellStyle name="Текст предупреждения 2 2" xfId="1754"/>
    <cellStyle name="Текст предупреждения 3" xfId="1755"/>
    <cellStyle name="Текст предупреждения 3 2" xfId="1756"/>
    <cellStyle name="Текст предупреждения 4" xfId="1757"/>
    <cellStyle name="Текст предупреждения 4 2" xfId="1758"/>
    <cellStyle name="Текст предупреждения 5" xfId="1759"/>
    <cellStyle name="Текст предупреждения 5 2" xfId="1760"/>
    <cellStyle name="Текст предупреждения 6" xfId="1761"/>
    <cellStyle name="Текст предупреждения 6 2" xfId="1762"/>
    <cellStyle name="Текст предупреждения 7" xfId="1763"/>
    <cellStyle name="Текст предупреждения 7 2" xfId="1764"/>
    <cellStyle name="Текст предупреждения 8" xfId="1765"/>
    <cellStyle name="Текст предупреждения 8 2" xfId="1766"/>
    <cellStyle name="Текст предупреждения 9" xfId="1767"/>
    <cellStyle name="Текст предупреждения 9 2" xfId="1768"/>
    <cellStyle name="Текст предупреждения_INFO_GVS" xfId="1769"/>
    <cellStyle name="Текстовый" xfId="1770"/>
    <cellStyle name="Текстовый 10" xfId="1771"/>
    <cellStyle name="Текстовый 11" xfId="1772"/>
    <cellStyle name="Текстовый 12" xfId="1773"/>
    <cellStyle name="Текстовый 13" xfId="1774"/>
    <cellStyle name="Текстовый 14" xfId="1775"/>
    <cellStyle name="Текстовый 15" xfId="1776"/>
    <cellStyle name="Текстовый 16" xfId="1777"/>
    <cellStyle name="Текстовый 2" xfId="1778"/>
    <cellStyle name="Текстовый 3" xfId="1779"/>
    <cellStyle name="Текстовый 4" xfId="1780"/>
    <cellStyle name="Текстовый 5" xfId="1781"/>
    <cellStyle name="Текстовый 6" xfId="1782"/>
    <cellStyle name="Текстовый 7" xfId="1783"/>
    <cellStyle name="Текстовый 8" xfId="1784"/>
    <cellStyle name="Текстовый 9" xfId="1785"/>
    <cellStyle name="Текстовый_1" xfId="1786"/>
    <cellStyle name="Тысячи [0]_22гк" xfId="1787"/>
    <cellStyle name="Тысячи_22гк" xfId="1788"/>
    <cellStyle name="ФИКСИРОВАННЫЙ" xfId="1789"/>
    <cellStyle name="ФИКСИРОВАННЫЙ 2" xfId="1790"/>
    <cellStyle name="ФИКСИРОВАННЫЙ 3" xfId="1791"/>
    <cellStyle name="ФИКСИРОВАННЫЙ 4" xfId="1792"/>
    <cellStyle name="ФИКСИРОВАННЫЙ 5" xfId="1793"/>
    <cellStyle name="ФИКСИРОВАННЫЙ 6" xfId="1794"/>
    <cellStyle name="ФИКСИРОВАННЫЙ 7" xfId="1795"/>
    <cellStyle name="ФИКСИРОВАННЫЙ 8" xfId="1796"/>
    <cellStyle name="ФИКСИРОВАННЫЙ 9" xfId="1797"/>
    <cellStyle name="ФИКСИРОВАННЫЙ_1" xfId="1798"/>
    <cellStyle name="Comma" xfId="1799"/>
    <cellStyle name="Comma [0]" xfId="1800"/>
    <cellStyle name="Финансовый 2" xfId="1801"/>
    <cellStyle name="Финансовый 2 2" xfId="1802"/>
    <cellStyle name="Финансовый 2 2 2" xfId="1803"/>
    <cellStyle name="Финансовый 2 2_OREP.KU.2011.MONTHLY.02(v0.1)" xfId="1804"/>
    <cellStyle name="Финансовый 2 3" xfId="1805"/>
    <cellStyle name="Финансовый 2_46EE.2011(v1.0)" xfId="1806"/>
    <cellStyle name="Финансовый 3" xfId="1807"/>
    <cellStyle name="Финансовый 3 2" xfId="1808"/>
    <cellStyle name="Финансовый 3 3" xfId="1809"/>
    <cellStyle name="Финансовый 3 4" xfId="1810"/>
    <cellStyle name="Финансовый 3_OREP.KU.2011.MONTHLY.02(v0.1)" xfId="1811"/>
    <cellStyle name="Финансовый 4" xfId="1812"/>
    <cellStyle name="Финансовый 6" xfId="1813"/>
    <cellStyle name="Финансовый0[0]_FU_bal" xfId="1814"/>
    <cellStyle name="Формула" xfId="1815"/>
    <cellStyle name="Формула 2" xfId="1816"/>
    <cellStyle name="Формула_A РТ 2009 Рязаньэнерго" xfId="1817"/>
    <cellStyle name="ФормулаВБ" xfId="1818"/>
    <cellStyle name="ФормулаНаКонтроль" xfId="1819"/>
    <cellStyle name="Хороший" xfId="1820"/>
    <cellStyle name="Хороший 10" xfId="1821"/>
    <cellStyle name="Хороший 2" xfId="1822"/>
    <cellStyle name="Хороший 2 2" xfId="1823"/>
    <cellStyle name="Хороший 3" xfId="1824"/>
    <cellStyle name="Хороший 3 2" xfId="1825"/>
    <cellStyle name="Хороший 4" xfId="1826"/>
    <cellStyle name="Хороший 4 2" xfId="1827"/>
    <cellStyle name="Хороший 5" xfId="1828"/>
    <cellStyle name="Хороший 5 2" xfId="1829"/>
    <cellStyle name="Хороший 6" xfId="1830"/>
    <cellStyle name="Хороший 6 2" xfId="1831"/>
    <cellStyle name="Хороший 7" xfId="1832"/>
    <cellStyle name="Хороший 7 2" xfId="1833"/>
    <cellStyle name="Хороший 8" xfId="1834"/>
    <cellStyle name="Хороший 8 2" xfId="1835"/>
    <cellStyle name="Хороший 9" xfId="1836"/>
    <cellStyle name="Хороший 9 2" xfId="1837"/>
    <cellStyle name="Хороший_INFO_GVS" xfId="1838"/>
    <cellStyle name="Цена_продукта" xfId="1839"/>
    <cellStyle name="Цифры по центру с десятыми" xfId="1840"/>
    <cellStyle name="число" xfId="1841"/>
    <cellStyle name="Џђћ–…ќ’ќ›‰" xfId="1842"/>
    <cellStyle name="Шапка" xfId="1843"/>
    <cellStyle name="Шапка таблицы" xfId="1844"/>
    <cellStyle name="ШАУ" xfId="1845"/>
    <cellStyle name="標準_PL-CF sheet" xfId="1846"/>
    <cellStyle name="䁺_x0001_" xfId="1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4"/>
      <c r="F1" s="124"/>
      <c r="G1" s="61"/>
    </row>
    <row r="2" spans="2:7" ht="30" customHeight="1">
      <c r="B2" s="9"/>
      <c r="C2" s="125" t="s">
        <v>711</v>
      </c>
      <c r="D2" s="125"/>
      <c r="E2" s="125"/>
      <c r="F2" s="125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7" t="s">
        <v>720</v>
      </c>
      <c r="D4" s="127"/>
      <c r="E4" s="127"/>
      <c r="F4" s="127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748</v>
      </c>
      <c r="D6" s="90" t="s">
        <v>267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6" t="s">
        <v>762</v>
      </c>
      <c r="E8" s="126"/>
      <c r="F8" s="126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754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755</v>
      </c>
      <c r="E11" s="100"/>
      <c r="F11" s="101"/>
      <c r="G11" s="87"/>
    </row>
    <row r="12" spans="2:7" ht="22.5">
      <c r="B12" s="12"/>
      <c r="C12" s="86" t="s">
        <v>701</v>
      </c>
      <c r="D12" s="85" t="s">
        <v>756</v>
      </c>
      <c r="E12" s="86" t="s">
        <v>702</v>
      </c>
      <c r="F12" s="85" t="s">
        <v>761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3" t="s">
        <v>272</v>
      </c>
      <c r="E14" s="123"/>
      <c r="F14" s="123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2" t="s">
        <v>716</v>
      </c>
      <c r="D16" s="122"/>
      <c r="E16" s="122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535</v>
      </c>
      <c r="D18" s="90" t="s">
        <v>536</v>
      </c>
      <c r="E18" s="91" t="s">
        <v>537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1" t="s">
        <v>615</v>
      </c>
      <c r="D21" s="95" t="s">
        <v>613</v>
      </c>
      <c r="E21" s="120" t="s">
        <v>757</v>
      </c>
      <c r="F21" s="120"/>
      <c r="G21" s="87"/>
    </row>
    <row r="22" spans="2:7" ht="15" customHeight="1">
      <c r="B22" s="19"/>
      <c r="C22" s="121"/>
      <c r="D22" s="95" t="s">
        <v>616</v>
      </c>
      <c r="E22" s="120" t="s">
        <v>758</v>
      </c>
      <c r="F22" s="120"/>
      <c r="G22" s="87"/>
    </row>
    <row r="23" spans="2:7" ht="15" customHeight="1">
      <c r="B23" s="19"/>
      <c r="C23" s="121"/>
      <c r="D23" s="95" t="s">
        <v>614</v>
      </c>
      <c r="E23" s="120" t="s">
        <v>759</v>
      </c>
      <c r="F23" s="120"/>
      <c r="G23" s="87"/>
    </row>
    <row r="24" spans="2:7" ht="15" customHeight="1">
      <c r="B24" s="19"/>
      <c r="C24" s="121"/>
      <c r="D24" s="95" t="s">
        <v>617</v>
      </c>
      <c r="E24" s="120" t="s">
        <v>760</v>
      </c>
      <c r="F24" s="120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D14:F14"/>
    <mergeCell ref="E21:F21"/>
    <mergeCell ref="E22:F22"/>
    <mergeCell ref="E1:F1"/>
    <mergeCell ref="C2:F2"/>
    <mergeCell ref="D8:F8"/>
    <mergeCell ref="C4:F4"/>
    <mergeCell ref="E23:F23"/>
    <mergeCell ref="E24:F24"/>
    <mergeCell ref="C21:C24"/>
    <mergeCell ref="C16:E16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MO_LIST_27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G28"/>
  <sheetViews>
    <sheetView tabSelected="1" workbookViewId="0" topLeftCell="D7">
      <selection activeCell="K11" sqref="K1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19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768</v>
      </c>
      <c r="I10" s="65"/>
      <c r="J10" s="83" t="s">
        <v>277</v>
      </c>
      <c r="K10" s="83" t="s">
        <v>769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763</v>
      </c>
      <c r="G16" s="103" t="s">
        <v>724</v>
      </c>
      <c r="H16" s="74">
        <v>5235</v>
      </c>
      <c r="I16" s="81"/>
      <c r="J16" s="74"/>
      <c r="K16" s="74">
        <v>5235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118"/>
      <c r="F18" s="72" t="s">
        <v>764</v>
      </c>
      <c r="G18" s="103" t="s">
        <v>724</v>
      </c>
      <c r="H18" s="74">
        <v>5116</v>
      </c>
      <c r="I18" s="81"/>
      <c r="J18" s="74"/>
      <c r="K18" s="74">
        <v>5354</v>
      </c>
      <c r="L18" s="70"/>
      <c r="M18" s="71"/>
    </row>
    <row r="19" spans="3:13" ht="36" customHeight="1">
      <c r="C19" s="47"/>
      <c r="D19" s="48"/>
      <c r="E19" s="32">
        <v>4</v>
      </c>
      <c r="F19" s="72" t="s">
        <v>727</v>
      </c>
      <c r="G19" s="103" t="s">
        <v>726</v>
      </c>
      <c r="H19" s="73">
        <v>1</v>
      </c>
      <c r="I19" s="81"/>
      <c r="J19" s="73"/>
      <c r="K19" s="73">
        <v>1</v>
      </c>
      <c r="L19" s="70"/>
      <c r="M19" s="71"/>
    </row>
    <row r="20" spans="3:13" ht="36" customHeight="1">
      <c r="C20" s="47"/>
      <c r="D20" s="48"/>
      <c r="E20" s="32">
        <v>5</v>
      </c>
      <c r="F20" s="72" t="s">
        <v>704</v>
      </c>
      <c r="G20" s="103" t="s">
        <v>744</v>
      </c>
      <c r="H20" s="74"/>
      <c r="I20" s="82"/>
      <c r="J20" s="74"/>
      <c r="K20" s="74"/>
      <c r="L20" s="75"/>
      <c r="M20" s="71"/>
    </row>
    <row r="21" spans="3:13" ht="22.5">
      <c r="C21" s="47"/>
      <c r="D21" s="48"/>
      <c r="E21" s="32">
        <v>6</v>
      </c>
      <c r="F21" s="72" t="s">
        <v>728</v>
      </c>
      <c r="G21" s="103" t="s">
        <v>729</v>
      </c>
      <c r="H21" s="74">
        <v>5329.5</v>
      </c>
      <c r="I21" s="82"/>
      <c r="J21" s="74"/>
      <c r="K21" s="74">
        <v>5329.5</v>
      </c>
      <c r="L21" s="75"/>
      <c r="M21" s="71"/>
    </row>
    <row r="22" spans="3:13" ht="22.5">
      <c r="C22" s="47"/>
      <c r="D22" s="48"/>
      <c r="E22" s="32">
        <v>7</v>
      </c>
      <c r="F22" s="72" t="s">
        <v>745</v>
      </c>
      <c r="G22" s="103" t="s">
        <v>730</v>
      </c>
      <c r="H22" s="73">
        <v>1018</v>
      </c>
      <c r="I22" s="82"/>
      <c r="J22" s="73"/>
      <c r="K22" s="73">
        <v>1018</v>
      </c>
      <c r="L22" s="75"/>
      <c r="M22" s="71"/>
    </row>
    <row r="23" spans="3:13" ht="57" thickBot="1">
      <c r="C23" s="47"/>
      <c r="D23" s="48"/>
      <c r="E23" s="49">
        <v>8</v>
      </c>
      <c r="F23" s="50" t="s">
        <v>731</v>
      </c>
      <c r="G23" s="104" t="s">
        <v>729</v>
      </c>
      <c r="H23" s="102"/>
      <c r="I23" s="81"/>
      <c r="J23" s="102"/>
      <c r="K23" s="102"/>
      <c r="L23" s="70"/>
      <c r="M23" s="71"/>
    </row>
    <row r="24" spans="3:13" ht="11.25">
      <c r="C24" s="47"/>
      <c r="D24" s="51"/>
      <c r="E24" s="52"/>
      <c r="F24" s="53"/>
      <c r="G24" s="53"/>
      <c r="H24" s="54"/>
      <c r="I24" s="76"/>
      <c r="J24" s="77" t="s">
        <v>51</v>
      </c>
      <c r="K24" s="77" t="s">
        <v>51</v>
      </c>
      <c r="L24" s="76"/>
      <c r="M24" s="55"/>
    </row>
    <row r="25" spans="3:12" ht="12" thickBot="1">
      <c r="C25" s="47"/>
      <c r="D25" s="47"/>
      <c r="E25" s="47"/>
      <c r="F25" s="56"/>
      <c r="G25" s="56"/>
      <c r="H25" s="57"/>
      <c r="I25" s="57"/>
      <c r="J25" s="57"/>
      <c r="K25" s="57"/>
      <c r="L25" s="57"/>
    </row>
    <row r="26" spans="3:12" ht="11.25">
      <c r="C26" s="47"/>
      <c r="D26" s="47"/>
      <c r="E26" s="128" t="s">
        <v>721</v>
      </c>
      <c r="F26" s="129"/>
      <c r="G26" s="129"/>
      <c r="H26" s="130"/>
      <c r="I26" s="78"/>
      <c r="J26" s="78"/>
      <c r="K26" s="78"/>
      <c r="L26" s="78"/>
    </row>
    <row r="27" spans="5:12" ht="11.25">
      <c r="E27" s="131"/>
      <c r="F27" s="132"/>
      <c r="G27" s="132"/>
      <c r="H27" s="133"/>
      <c r="I27" s="78"/>
      <c r="J27" s="78"/>
      <c r="K27" s="78"/>
      <c r="L27" s="78"/>
    </row>
    <row r="28" spans="5:12" ht="12" thickBot="1">
      <c r="E28" s="134"/>
      <c r="F28" s="135"/>
      <c r="G28" s="135"/>
      <c r="H28" s="136"/>
      <c r="I28" s="78"/>
      <c r="J28" s="78"/>
      <c r="K28" s="78"/>
      <c r="L28" s="78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20:L22 I20:I22">
      <formula1>-999999999999</formula1>
      <formula2>999999999999</formula2>
    </dataValidation>
    <dataValidation type="whole" allowBlank="1" showInputMessage="1" showErrorMessage="1" sqref="L23 I23 I12:I18 H15:H18 L12:L18 J16:K18">
      <formula1>-99999999999</formula1>
      <formula2>999999999999</formula2>
    </dataValidation>
    <dataValidation type="whole" allowBlank="1" showInputMessage="1" showErrorMessage="1" sqref="L19 I19">
      <formula1>-9999999999</formula1>
      <formula2>999999999999</formula2>
    </dataValidation>
    <dataValidation type="whole" operator="greaterThan" allowBlank="1" showInputMessage="1" showErrorMessage="1" sqref="H19 J19:K19">
      <formula1>0</formula1>
    </dataValidation>
    <dataValidation type="decimal" operator="greaterThan" allowBlank="1" showInputMessage="1" showErrorMessage="1" sqref="H21:H22 J21:K22">
      <formula1>0</formula1>
    </dataValidation>
    <dataValidation type="decimal" operator="greaterThanOrEqual" allowBlank="1" showInputMessage="1" showErrorMessage="1" sqref="H23 J23:K23">
      <formula1>0</formula1>
    </dataValidation>
    <dataValidation type="list" allowBlank="1" showInputMessage="1" showErrorMessage="1" sqref="H14 J14:K15">
      <formula1>reg_metod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4" location="Предложение!A1" tooltip="Удалить" display="Удалить"/>
    <hyperlink ref="K24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workbookViewId="0" topLeftCell="A1">
      <selection activeCell="D4" sqref="D4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19" t="s">
        <v>749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6" t="s">
        <v>751</v>
      </c>
      <c r="C4" s="146"/>
      <c r="D4" s="152" t="s">
        <v>765</v>
      </c>
      <c r="E4" s="152"/>
      <c r="F4" s="111"/>
    </row>
    <row r="5" spans="1:6" ht="49.5" customHeight="1">
      <c r="A5" s="112"/>
      <c r="B5" s="146" t="s">
        <v>752</v>
      </c>
      <c r="C5" s="146"/>
      <c r="D5" s="147" t="s">
        <v>766</v>
      </c>
      <c r="E5" s="148"/>
      <c r="F5" s="111"/>
    </row>
    <row r="6" spans="1:6" ht="49.5" customHeight="1">
      <c r="A6" s="112"/>
      <c r="B6" s="146" t="s">
        <v>753</v>
      </c>
      <c r="C6" s="146"/>
      <c r="D6" s="147" t="s">
        <v>767</v>
      </c>
      <c r="E6" s="148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9" t="s">
        <v>750</v>
      </c>
      <c r="C12" s="150"/>
      <c r="D12" s="150"/>
      <c r="E12" s="151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2:E2"/>
    <mergeCell ref="B4:C4"/>
    <mergeCell ref="D4:E4"/>
    <mergeCell ref="B5:C5"/>
    <mergeCell ref="B6:C6"/>
    <mergeCell ref="D5:E5"/>
    <mergeCell ref="D6:E6"/>
    <mergeCell ref="B12:E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Исток</cp:lastModifiedBy>
  <cp:lastPrinted>2013-09-23T10:40:43Z</cp:lastPrinted>
  <dcterms:created xsi:type="dcterms:W3CDTF">2007-06-09T08:43:05Z</dcterms:created>
  <dcterms:modified xsi:type="dcterms:W3CDTF">2017-05-03T07:47:25Z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